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M_Ведомость металла" sheetId="2" r:id="rId1"/>
  </sheets>
  <calcPr calcId="125725" refMode="R1C1"/>
</workbook>
</file>

<file path=xl/calcChain.xml><?xml version="1.0" encoding="utf-8"?>
<calcChain xmlns="http://schemas.openxmlformats.org/spreadsheetml/2006/main">
  <c r="D39" i="2"/>
  <c r="C39"/>
</calcChain>
</file>

<file path=xl/sharedStrings.xml><?xml version="1.0" encoding="utf-8"?>
<sst xmlns="http://schemas.openxmlformats.org/spreadsheetml/2006/main" count="98" uniqueCount="52">
  <si>
    <t>Информация о проекте</t>
  </si>
  <si>
    <r>
      <t xml:space="preserve">  </t>
    </r>
    <r>
      <rPr>
        <b/>
        <sz val="11"/>
        <color theme="1"/>
        <rFont val="Calibri"/>
        <family val="2"/>
        <charset val="204"/>
        <scheme val="minor"/>
      </rPr>
      <t xml:space="preserve">Номер проекта </t>
    </r>
  </si>
  <si>
    <t>  12-64  </t>
  </si>
  <si>
    <r>
      <t> </t>
    </r>
    <r>
      <rPr>
        <b/>
        <sz val="11"/>
        <color theme="1"/>
        <rFont val="Calibri"/>
        <family val="2"/>
        <charset val="204"/>
        <scheme val="minor"/>
      </rPr>
      <t xml:space="preserve"> Название проекта </t>
    </r>
  </si>
  <si>
    <t>  Склад габаритами 48мХ15м с навесом  </t>
  </si>
  <si>
    <r>
      <t> </t>
    </r>
    <r>
      <rPr>
        <b/>
        <sz val="11"/>
        <color theme="1"/>
        <rFont val="Calibri"/>
        <family val="2"/>
        <charset val="204"/>
        <scheme val="minor"/>
      </rPr>
      <t xml:space="preserve"> Дата </t>
    </r>
  </si>
  <si>
    <t>  03.06.2014   15:28:36</t>
  </si>
  <si>
    <r>
      <t> </t>
    </r>
    <r>
      <rPr>
        <b/>
        <sz val="11"/>
        <color theme="1"/>
        <rFont val="Calibri"/>
        <family val="2"/>
        <charset val="204"/>
        <scheme val="minor"/>
      </rPr>
      <t xml:space="preserve"> Разработал</t>
    </r>
  </si>
  <si>
    <t>  Стейгалов А.А.</t>
  </si>
  <si>
    <t xml:space="preserve">Выборка металла для закупки </t>
  </si>
  <si>
    <t>Профиль</t>
  </si>
  <si>
    <t>ГОСТ, ТУ...</t>
  </si>
  <si>
    <t>Чистый вес ,кг</t>
  </si>
  <si>
    <t>Вес заготовки,кг</t>
  </si>
  <si>
    <t>Марка стали</t>
  </si>
  <si>
    <t>ф16</t>
  </si>
  <si>
    <t>ГОСТ 5781-82</t>
  </si>
  <si>
    <t>С255</t>
  </si>
  <si>
    <t>CC140-3-15-60</t>
  </si>
  <si>
    <t>-</t>
  </si>
  <si>
    <t>I IPE114</t>
  </si>
  <si>
    <t>ГОСТ DIN 1025</t>
  </si>
  <si>
    <t>С285</t>
  </si>
  <si>
    <t>I IPE190</t>
  </si>
  <si>
    <t>I IPE200</t>
  </si>
  <si>
    <t>I IPE400</t>
  </si>
  <si>
    <t>I10</t>
  </si>
  <si>
    <t>ГОСТ 8239-89</t>
  </si>
  <si>
    <t>I30М</t>
  </si>
  <si>
    <t>ГОСТ 19245-74*</t>
  </si>
  <si>
    <t>L50X5</t>
  </si>
  <si>
    <t>ГОСТ 8509-93</t>
  </si>
  <si>
    <t>L63X6</t>
  </si>
  <si>
    <t>L75X6</t>
  </si>
  <si>
    <t>L80X8</t>
  </si>
  <si>
    <t>L100X8</t>
  </si>
  <si>
    <t>[12</t>
  </si>
  <si>
    <t>ГОСТ 8240-97</t>
  </si>
  <si>
    <t>[16</t>
  </si>
  <si>
    <t>Лист толщиной 5.0 мм</t>
  </si>
  <si>
    <t>ГОСТ 19903-74</t>
  </si>
  <si>
    <t>Лист толщиной 6.0 мм</t>
  </si>
  <si>
    <t>Лист толщиной 8.0 мм</t>
  </si>
  <si>
    <t>Лист толщиной 10.0 мм</t>
  </si>
  <si>
    <t>Лист толщиной 16.0 мм</t>
  </si>
  <si>
    <t>Лист толщиной 20.0 мм</t>
  </si>
  <si>
    <t>Лист толщиной 9.0 мм</t>
  </si>
  <si>
    <t>Лист толщиной 12.0 мм</t>
  </si>
  <si>
    <t>Лист толщиной 14.0 мм</t>
  </si>
  <si>
    <t>_x000C_</t>
  </si>
  <si>
    <t>Лист толщиной 15.0 мм</t>
  </si>
  <si>
    <t>Итого: 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</si>
</sst>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BE9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87CEFF"/>
        <bgColor indexed="64"/>
      </patternFill>
    </fill>
    <fill>
      <patternFill patternType="solid">
        <fgColor rgb="FF9AFF9A"/>
        <bgColor indexed="64"/>
      </patternFill>
    </fill>
    <fill>
      <patternFill patternType="solid">
        <fgColor rgb="FFD8E4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 wrapText="1"/>
    </xf>
    <xf numFmtId="0" fontId="0" fillId="0" borderId="14" xfId="0" applyBorder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8" borderId="11" xfId="0" applyFont="1" applyFill="1" applyBorder="1" applyAlignment="1">
      <alignment horizontal="right" wrapText="1"/>
    </xf>
    <xf numFmtId="0" fontId="16" fillId="38" borderId="13" xfId="0" applyFont="1" applyFill="1" applyBorder="1" applyAlignment="1">
      <alignment horizontal="right" wrapText="1"/>
    </xf>
    <xf numFmtId="0" fontId="0" fillId="0" borderId="0" xfId="0"/>
    <xf numFmtId="2" fontId="0" fillId="36" borderId="10" xfId="0" applyNumberFormat="1" applyFill="1" applyBorder="1" applyAlignment="1">
      <alignment horizontal="center" wrapText="1"/>
    </xf>
    <xf numFmtId="2" fontId="0" fillId="37" borderId="10" xfId="0" applyNumberFormat="1" applyFill="1" applyBorder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topLeftCell="A5" workbookViewId="0">
      <selection activeCell="G36" sqref="G36"/>
    </sheetView>
  </sheetViews>
  <sheetFormatPr defaultRowHeight="15"/>
  <cols>
    <col min="1" max="1" width="22.5703125" bestFit="1" customWidth="1"/>
    <col min="2" max="2" width="14.7109375" bestFit="1" customWidth="1"/>
    <col min="3" max="3" width="13.85546875" bestFit="1" customWidth="1"/>
    <col min="4" max="4" width="15.85546875" bestFit="1" customWidth="1"/>
    <col min="5" max="5" width="12.28515625" bestFit="1" customWidth="1"/>
  </cols>
  <sheetData>
    <row r="1" spans="1:6" ht="15" customHeight="1">
      <c r="A1" s="2" t="s">
        <v>0</v>
      </c>
      <c r="B1" s="3"/>
      <c r="C1" s="3"/>
      <c r="D1" s="3"/>
      <c r="E1" s="3"/>
      <c r="F1" s="4"/>
    </row>
    <row r="2" spans="1:6" ht="15" customHeight="1">
      <c r="A2" s="5" t="s">
        <v>1</v>
      </c>
      <c r="B2" s="6"/>
      <c r="C2" s="7" t="s">
        <v>2</v>
      </c>
      <c r="D2" s="8"/>
      <c r="E2" s="8"/>
      <c r="F2" s="9"/>
    </row>
    <row r="3" spans="1:6" ht="15" customHeight="1">
      <c r="A3" s="5" t="s">
        <v>3</v>
      </c>
      <c r="B3" s="6"/>
      <c r="C3" s="7" t="s">
        <v>4</v>
      </c>
      <c r="D3" s="8"/>
      <c r="E3" s="8"/>
      <c r="F3" s="9"/>
    </row>
    <row r="4" spans="1:6" ht="15" customHeight="1">
      <c r="A4" s="5" t="s">
        <v>5</v>
      </c>
      <c r="B4" s="6"/>
      <c r="C4" s="7" t="s">
        <v>6</v>
      </c>
      <c r="D4" s="8"/>
      <c r="E4" s="8"/>
      <c r="F4" s="9"/>
    </row>
    <row r="5" spans="1:6" ht="15" customHeight="1">
      <c r="A5" s="5" t="s">
        <v>7</v>
      </c>
      <c r="B5" s="6"/>
      <c r="C5" s="7" t="s">
        <v>8</v>
      </c>
      <c r="D5" s="8"/>
      <c r="E5" s="8"/>
      <c r="F5" s="9"/>
    </row>
    <row r="7" spans="1:6">
      <c r="A7" s="20" t="s">
        <v>49</v>
      </c>
      <c r="B7" s="20"/>
      <c r="C7" s="20"/>
      <c r="D7" s="20"/>
      <c r="E7" s="20"/>
    </row>
    <row r="8" spans="1:6" ht="15" customHeight="1">
      <c r="A8" s="15" t="s">
        <v>9</v>
      </c>
      <c r="B8" s="16"/>
      <c r="C8" s="16"/>
      <c r="D8" s="17"/>
      <c r="E8" s="14"/>
    </row>
    <row r="9" spans="1:6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</row>
    <row r="10" spans="1:6">
      <c r="A10" s="11" t="s">
        <v>15</v>
      </c>
      <c r="B10" s="11" t="s">
        <v>16</v>
      </c>
      <c r="C10" s="21">
        <v>130.80000000000001</v>
      </c>
      <c r="D10" s="21">
        <v>129.6</v>
      </c>
      <c r="E10" s="11" t="s">
        <v>17</v>
      </c>
    </row>
    <row r="11" spans="1:6">
      <c r="A11" s="11" t="s">
        <v>18</v>
      </c>
      <c r="B11" s="11" t="s">
        <v>19</v>
      </c>
      <c r="C11" s="21">
        <v>3781.7</v>
      </c>
      <c r="D11" s="21">
        <v>3785.2</v>
      </c>
      <c r="E11" s="11" t="s">
        <v>17</v>
      </c>
    </row>
    <row r="12" spans="1:6">
      <c r="A12" s="12" t="s">
        <v>20</v>
      </c>
      <c r="B12" s="12" t="s">
        <v>21</v>
      </c>
      <c r="C12" s="22">
        <v>775.7</v>
      </c>
      <c r="D12" s="22">
        <v>775.8</v>
      </c>
      <c r="E12" s="12" t="s">
        <v>22</v>
      </c>
    </row>
    <row r="13" spans="1:6">
      <c r="A13" s="12" t="s">
        <v>23</v>
      </c>
      <c r="B13" s="12" t="s">
        <v>21</v>
      </c>
      <c r="C13" s="22">
        <v>145</v>
      </c>
      <c r="D13" s="22">
        <v>145.80000000000001</v>
      </c>
      <c r="E13" s="12" t="s">
        <v>22</v>
      </c>
    </row>
    <row r="14" spans="1:6">
      <c r="A14" s="12" t="s">
        <v>24</v>
      </c>
      <c r="B14" s="12" t="s">
        <v>21</v>
      </c>
      <c r="C14" s="22">
        <v>3364.3</v>
      </c>
      <c r="D14" s="22">
        <v>3364.1</v>
      </c>
      <c r="E14" s="12" t="s">
        <v>22</v>
      </c>
    </row>
    <row r="15" spans="1:6">
      <c r="A15" s="12" t="s">
        <v>25</v>
      </c>
      <c r="B15" s="12" t="s">
        <v>21</v>
      </c>
      <c r="C15" s="22">
        <v>15370.6</v>
      </c>
      <c r="D15" s="22">
        <v>15370.2</v>
      </c>
      <c r="E15" s="12" t="s">
        <v>22</v>
      </c>
    </row>
    <row r="16" spans="1:6">
      <c r="A16" s="12" t="s">
        <v>26</v>
      </c>
      <c r="B16" s="12" t="s">
        <v>27</v>
      </c>
      <c r="C16" s="22">
        <v>25.5</v>
      </c>
      <c r="D16" s="22">
        <v>25.2</v>
      </c>
      <c r="E16" s="12" t="s">
        <v>22</v>
      </c>
    </row>
    <row r="17" spans="1:5">
      <c r="A17" s="11" t="s">
        <v>28</v>
      </c>
      <c r="B17" s="11" t="s">
        <v>29</v>
      </c>
      <c r="C17" s="21">
        <v>4855.2</v>
      </c>
      <c r="D17" s="21">
        <v>4855.3</v>
      </c>
      <c r="E17" s="11" t="s">
        <v>17</v>
      </c>
    </row>
    <row r="18" spans="1:5">
      <c r="A18" s="11" t="s">
        <v>30</v>
      </c>
      <c r="B18" s="11" t="s">
        <v>31</v>
      </c>
      <c r="C18" s="21">
        <v>387.3</v>
      </c>
      <c r="D18" s="21">
        <v>387.2</v>
      </c>
      <c r="E18" s="11" t="s">
        <v>17</v>
      </c>
    </row>
    <row r="19" spans="1:5">
      <c r="A19" s="11" t="s">
        <v>32</v>
      </c>
      <c r="B19" s="11" t="s">
        <v>31</v>
      </c>
      <c r="C19" s="21">
        <v>155.4</v>
      </c>
      <c r="D19" s="21">
        <v>153.5</v>
      </c>
      <c r="E19" s="11" t="s">
        <v>17</v>
      </c>
    </row>
    <row r="20" spans="1:5">
      <c r="A20" s="11" t="s">
        <v>33</v>
      </c>
      <c r="B20" s="11" t="s">
        <v>31</v>
      </c>
      <c r="C20" s="21">
        <v>730.3</v>
      </c>
      <c r="D20" s="21">
        <v>731.7</v>
      </c>
      <c r="E20" s="11" t="s">
        <v>17</v>
      </c>
    </row>
    <row r="21" spans="1:5">
      <c r="A21" s="12" t="s">
        <v>34</v>
      </c>
      <c r="B21" s="12" t="s">
        <v>31</v>
      </c>
      <c r="C21" s="22">
        <v>37.1</v>
      </c>
      <c r="D21" s="22">
        <v>38.4</v>
      </c>
      <c r="E21" s="12" t="s">
        <v>22</v>
      </c>
    </row>
    <row r="22" spans="1:5">
      <c r="A22" s="11" t="s">
        <v>35</v>
      </c>
      <c r="B22" s="11" t="s">
        <v>31</v>
      </c>
      <c r="C22" s="21">
        <v>523.1</v>
      </c>
      <c r="D22" s="21">
        <v>522.79999999999995</v>
      </c>
      <c r="E22" s="11" t="s">
        <v>17</v>
      </c>
    </row>
    <row r="23" spans="1:5">
      <c r="A23" s="11" t="s">
        <v>36</v>
      </c>
      <c r="B23" s="11" t="s">
        <v>37</v>
      </c>
      <c r="C23" s="21">
        <v>131.6</v>
      </c>
      <c r="D23" s="21">
        <v>131.4</v>
      </c>
      <c r="E23" s="11" t="s">
        <v>17</v>
      </c>
    </row>
    <row r="24" spans="1:5">
      <c r="A24" s="11" t="s">
        <v>38</v>
      </c>
      <c r="B24" s="11" t="s">
        <v>37</v>
      </c>
      <c r="C24" s="21">
        <v>8965.7000000000007</v>
      </c>
      <c r="D24" s="21">
        <v>8967.6</v>
      </c>
      <c r="E24" s="11" t="s">
        <v>17</v>
      </c>
    </row>
    <row r="25" spans="1:5">
      <c r="A25" s="11" t="s">
        <v>39</v>
      </c>
      <c r="B25" s="11" t="s">
        <v>40</v>
      </c>
      <c r="C25" s="21">
        <v>61</v>
      </c>
      <c r="D25" s="21">
        <v>43.2</v>
      </c>
      <c r="E25" s="11" t="s">
        <v>17</v>
      </c>
    </row>
    <row r="26" spans="1:5">
      <c r="A26" s="11" t="s">
        <v>41</v>
      </c>
      <c r="B26" s="11" t="s">
        <v>40</v>
      </c>
      <c r="C26" s="21">
        <v>169.3</v>
      </c>
      <c r="D26" s="21">
        <v>205.7</v>
      </c>
      <c r="E26" s="11" t="s">
        <v>17</v>
      </c>
    </row>
    <row r="27" spans="1:5">
      <c r="A27" s="11" t="s">
        <v>42</v>
      </c>
      <c r="B27" s="11" t="s">
        <v>40</v>
      </c>
      <c r="C27" s="21">
        <v>667.5</v>
      </c>
      <c r="D27" s="21">
        <v>776.7</v>
      </c>
      <c r="E27" s="11" t="s">
        <v>17</v>
      </c>
    </row>
    <row r="28" spans="1:5">
      <c r="A28" s="11" t="s">
        <v>43</v>
      </c>
      <c r="B28" s="11" t="s">
        <v>40</v>
      </c>
      <c r="C28" s="21">
        <v>36.6</v>
      </c>
      <c r="D28" s="21">
        <v>37</v>
      </c>
      <c r="E28" s="11" t="s">
        <v>17</v>
      </c>
    </row>
    <row r="29" spans="1:5">
      <c r="A29" s="11" t="s">
        <v>44</v>
      </c>
      <c r="B29" s="11" t="s">
        <v>40</v>
      </c>
      <c r="C29" s="21">
        <v>543.4</v>
      </c>
      <c r="D29" s="21">
        <v>551.29999999999995</v>
      </c>
      <c r="E29" s="11" t="s">
        <v>17</v>
      </c>
    </row>
    <row r="30" spans="1:5">
      <c r="A30" s="11" t="s">
        <v>45</v>
      </c>
      <c r="B30" s="11" t="s">
        <v>40</v>
      </c>
      <c r="C30" s="21">
        <v>72.3</v>
      </c>
      <c r="D30" s="21">
        <v>72</v>
      </c>
      <c r="E30" s="11" t="s">
        <v>17</v>
      </c>
    </row>
    <row r="31" spans="1:5">
      <c r="A31" s="12" t="s">
        <v>46</v>
      </c>
      <c r="B31" s="12" t="s">
        <v>40</v>
      </c>
      <c r="C31" s="22">
        <v>1038.8</v>
      </c>
      <c r="D31" s="22">
        <v>1616.2</v>
      </c>
      <c r="E31" s="12" t="s">
        <v>22</v>
      </c>
    </row>
    <row r="32" spans="1:5">
      <c r="A32" s="12" t="s">
        <v>43</v>
      </c>
      <c r="B32" s="12" t="s">
        <v>40</v>
      </c>
      <c r="C32" s="22">
        <v>52.2</v>
      </c>
      <c r="D32" s="22">
        <v>55.1</v>
      </c>
      <c r="E32" s="12" t="s">
        <v>22</v>
      </c>
    </row>
    <row r="33" spans="1:5">
      <c r="A33" s="12" t="s">
        <v>47</v>
      </c>
      <c r="B33" s="12" t="s">
        <v>40</v>
      </c>
      <c r="C33" s="22">
        <v>645.70000000000005</v>
      </c>
      <c r="D33" s="22">
        <v>646.20000000000005</v>
      </c>
      <c r="E33" s="12" t="s">
        <v>22</v>
      </c>
    </row>
    <row r="34" spans="1:5">
      <c r="A34" s="12" t="s">
        <v>48</v>
      </c>
      <c r="B34" s="12" t="s">
        <v>40</v>
      </c>
      <c r="C34" s="22">
        <v>239.3</v>
      </c>
      <c r="D34" s="22">
        <v>241.4</v>
      </c>
      <c r="E34" s="12" t="s">
        <v>22</v>
      </c>
    </row>
    <row r="35" spans="1:5">
      <c r="A35" s="12" t="s">
        <v>50</v>
      </c>
      <c r="B35" s="12" t="s">
        <v>40</v>
      </c>
      <c r="C35" s="22">
        <v>30</v>
      </c>
      <c r="D35" s="22">
        <v>30</v>
      </c>
      <c r="E35" s="12" t="s">
        <v>22</v>
      </c>
    </row>
    <row r="36" spans="1:5">
      <c r="A36" s="12" t="s">
        <v>45</v>
      </c>
      <c r="B36" s="12" t="s">
        <v>40</v>
      </c>
      <c r="C36" s="22">
        <v>951.1</v>
      </c>
      <c r="D36" s="22">
        <v>950.4</v>
      </c>
      <c r="E36" s="12" t="s">
        <v>22</v>
      </c>
    </row>
    <row r="37" spans="1:5" ht="15" customHeight="1">
      <c r="A37" s="18" t="s">
        <v>51</v>
      </c>
      <c r="B37" s="19"/>
      <c r="C37" s="13">
        <v>43975.9</v>
      </c>
      <c r="D37" s="13">
        <v>44697.8</v>
      </c>
      <c r="E37" s="13"/>
    </row>
    <row r="39" spans="1:5">
      <c r="C39" s="1">
        <f>SUM(C10:C36)</f>
        <v>43886.5</v>
      </c>
      <c r="D39">
        <f>SUM(D10:D36)</f>
        <v>44608.999999999993</v>
      </c>
    </row>
  </sheetData>
  <mergeCells count="12">
    <mergeCell ref="A5:B5"/>
    <mergeCell ref="C5:F5"/>
    <mergeCell ref="A8:D8"/>
    <mergeCell ref="A37:B37"/>
    <mergeCell ref="A7:E7"/>
    <mergeCell ref="A1:F1"/>
    <mergeCell ref="A2:B2"/>
    <mergeCell ref="C2:F2"/>
    <mergeCell ref="A3:B3"/>
    <mergeCell ref="C3:F3"/>
    <mergeCell ref="A4:B4"/>
    <mergeCell ref="C4:F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M_Ведомость металла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Выборка металла для закупки</dc:title>
  <dc:creator>Леша</dc:creator>
  <cp:lastModifiedBy>Леша</cp:lastModifiedBy>
  <dcterms:created xsi:type="dcterms:W3CDTF">2014-06-03T12:35:13Z</dcterms:created>
  <dcterms:modified xsi:type="dcterms:W3CDTF">2014-06-03T12:35:20Z</dcterms:modified>
</cp:coreProperties>
</file>